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9155" windowHeight="12330"/>
  </bookViews>
  <sheets>
    <sheet name="Sheet1" sheetId="1" r:id="rId1"/>
    <sheet name="Sheet2" sheetId="2" r:id="rId2"/>
    <sheet name="Sheet3" sheetId="3" r:id="rId3"/>
  </sheets>
  <calcPr calcId="125725" refMode="R1C1"/>
</workbook>
</file>

<file path=xl/calcChain.xml><?xml version="1.0" encoding="utf-8"?>
<calcChain xmlns="http://schemas.openxmlformats.org/spreadsheetml/2006/main">
  <c r="D3" i="1"/>
  <c r="D4"/>
  <c r="D6"/>
  <c r="D7"/>
  <c r="D8"/>
  <c r="D15"/>
  <c r="D19"/>
  <c r="D20"/>
  <c r="D21"/>
  <c r="D22"/>
  <c r="D23"/>
  <c r="D25"/>
  <c r="D26"/>
  <c r="D2"/>
  <c r="D9"/>
  <c r="D10"/>
  <c r="D11"/>
  <c r="D12"/>
  <c r="D13"/>
  <c r="D14"/>
  <c r="D16"/>
  <c r="D17"/>
  <c r="D18"/>
  <c r="D24"/>
  <c r="D27"/>
  <c r="D28"/>
  <c r="B31" l="1"/>
  <c r="D5"/>
  <c r="D31" s="1"/>
</calcChain>
</file>

<file path=xl/comments1.xml><?xml version="1.0" encoding="utf-8"?>
<comments xmlns="http://schemas.openxmlformats.org/spreadsheetml/2006/main">
  <authors>
    <author>user</author>
  </authors>
  <commentList>
    <comment ref="B15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1 шт в день
</t>
        </r>
      </text>
    </comment>
    <comment ref="C15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уточнить
</t>
        </r>
      </text>
    </comment>
  </commentList>
</comments>
</file>

<file path=xl/sharedStrings.xml><?xml version="1.0" encoding="utf-8"?>
<sst xmlns="http://schemas.openxmlformats.org/spreadsheetml/2006/main" count="72" uniqueCount="72">
  <si>
    <t>Картошка растворимая</t>
  </si>
  <si>
    <t>Макароны</t>
  </si>
  <si>
    <t>Гречка</t>
  </si>
  <si>
    <t>Суп из пакета</t>
  </si>
  <si>
    <t>Рис</t>
  </si>
  <si>
    <t>Овсянка быстрая</t>
  </si>
  <si>
    <t>Сахар</t>
  </si>
  <si>
    <t>Белковый порошок</t>
  </si>
  <si>
    <t>Сухое молоко</t>
  </si>
  <si>
    <t>Шоколад</t>
  </si>
  <si>
    <t xml:space="preserve">Орехи </t>
  </si>
  <si>
    <t>Сухофрукты</t>
  </si>
  <si>
    <t xml:space="preserve">Кофе </t>
  </si>
  <si>
    <t>Какао</t>
  </si>
  <si>
    <t>Чай</t>
  </si>
  <si>
    <t>Сухой чеснок</t>
  </si>
  <si>
    <t>Порошок чили</t>
  </si>
  <si>
    <t>Сухой лук</t>
  </si>
  <si>
    <t>Перец горошком</t>
  </si>
  <si>
    <t>Сухая морковь</t>
  </si>
  <si>
    <t>Соль</t>
  </si>
  <si>
    <t>Сухая томатная паста</t>
  </si>
  <si>
    <t>Батончики для перекуса белковые</t>
  </si>
  <si>
    <t>изюм</t>
  </si>
  <si>
    <t>сыр</t>
  </si>
  <si>
    <t>яичный порошок</t>
  </si>
  <si>
    <t>Мясо постное сухое</t>
  </si>
  <si>
    <t>Итого</t>
  </si>
  <si>
    <t>Продукт</t>
  </si>
  <si>
    <t>на 1 день</t>
  </si>
  <si>
    <t>калорийность</t>
  </si>
  <si>
    <t>калорий</t>
  </si>
  <si>
    <t>Прим.</t>
  </si>
  <si>
    <t>Рецепт белковых батончиков для перекуса</t>
  </si>
  <si>
    <t>Раскладка без упора на жиры, с высоким содержанием белка.</t>
  </si>
  <si>
    <t>Расчет на человека среднего размера, температура 8-15 цельсия, мокро.</t>
  </si>
  <si>
    <t>Все самодельные продукты упаковываются в вакуумную упаковку.</t>
  </si>
  <si>
    <t>Сырая говядина, отбитая и промаринованное сушится в дегидраторе на 68 градусов до состояния жорок.</t>
  </si>
  <si>
    <t>Часть мяса отваривается, режется и сушится в дегидраторе в том же режиме.</t>
  </si>
  <si>
    <t>Томатный соус сушится на  68 градусах пластами в дегидраторе и сворачивается в трубочки.</t>
  </si>
  <si>
    <t>Ingredients</t>
  </si>
  <si>
    <t>2 cups rolled oats</t>
  </si>
  <si>
    <t>8 scoops vanilla whey</t>
  </si>
  <si>
    <t>1 cup raisins</t>
  </si>
  <si>
    <t>1-1/2 cups unsweetened</t>
  </si>
  <si>
    <t>applesauce</t>
  </si>
  <si>
    <t>1 tbsp olive oil or flax oil</t>
  </si>
  <si>
    <t>2 tsp cinnamon</t>
  </si>
  <si>
    <t>1 tsp salt</t>
  </si>
  <si>
    <t>1 tsp vanilla extract</t>
  </si>
  <si>
    <t>Splenda, to taste (about</t>
  </si>
  <si>
    <t>1/2 cup granulated or</t>
  </si>
  <si>
    <t>10-15 packets)</t>
  </si>
  <si>
    <t>Instructions</t>
  </si>
  <si>
    <t>In a clean, dry blender, process one cup of rolled oats</t>
  </si>
  <si>
    <t>into flour (blend on medium for about 1 minute). Stir</t>
  </si>
  <si>
    <t>together the following ingredients in a large bowl: oat</t>
  </si>
  <si>
    <t>flour, the remaining rolled oats (1 cup), raisins, protein</t>
  </si>
  <si>
    <t>powder, Splenda, cinnamon, salt. Stir the applesauce</t>
  </si>
  <si>
    <t>and vanilla extract together with the dry ingredients</t>
  </si>
  <si>
    <t>and mix thoroughly.</t>
  </si>
  <si>
    <t>Cut 8 squares of aluminum foil, about 6x 10 inches</t>
  </si>
  <si>
    <t>each. Lightly coat the interior with a olive oil cooking</t>
  </si>
  <si>
    <t>spray</t>
  </si>
  <si>
    <t>. Spoon out an equal portion of the mixture onto</t>
  </si>
  <si>
    <t>each foil square, and roll them into a bar shape. Fold</t>
  </si>
  <si>
    <t>them like tamales, folding the ends over to prevent</t>
  </si>
  <si>
    <t>spillage. You can flatten them into bar shapes if you</t>
  </si>
  <si>
    <t>want to avoid a tube-shaped bar.</t>
  </si>
  <si>
    <t>Bake the bars in the foil in a preheated oven at 350-</t>
  </si>
  <si>
    <t>degrees F, for 16-20 minutes. *Be sure not to overcook*</t>
  </si>
  <si>
    <t>Получается 8 порций, каждая по 277 кал и 26 г белка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</si>
</sst>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5D9F1"/>
        <bgColor rgb="FFC5D9F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2"/>
  <sheetViews>
    <sheetView tabSelected="1" workbookViewId="0">
      <selection activeCell="G27" sqref="G27"/>
    </sheetView>
  </sheetViews>
  <sheetFormatPr defaultRowHeight="15"/>
  <cols>
    <col min="1" max="1" width="17" customWidth="1"/>
  </cols>
  <sheetData>
    <row r="1" spans="1:4">
      <c r="A1" t="s">
        <v>28</v>
      </c>
      <c r="B1" t="s">
        <v>29</v>
      </c>
      <c r="C1" t="s">
        <v>30</v>
      </c>
      <c r="D1" t="s">
        <v>31</v>
      </c>
    </row>
    <row r="2" spans="1:4">
      <c r="A2" t="s">
        <v>0</v>
      </c>
      <c r="B2">
        <v>50</v>
      </c>
      <c r="C2">
        <v>315</v>
      </c>
      <c r="D2">
        <f>B2*C2/100</f>
        <v>157.5</v>
      </c>
    </row>
    <row r="3" spans="1:4">
      <c r="A3" s="1" t="s">
        <v>1</v>
      </c>
      <c r="B3">
        <v>60</v>
      </c>
      <c r="C3" s="1">
        <v>330</v>
      </c>
      <c r="D3">
        <f t="shared" ref="D3:D9" si="0">B3*C3/100</f>
        <v>198</v>
      </c>
    </row>
    <row r="4" spans="1:4">
      <c r="A4" t="s">
        <v>2</v>
      </c>
      <c r="B4">
        <v>70</v>
      </c>
      <c r="C4">
        <v>330</v>
      </c>
      <c r="D4">
        <f t="shared" si="0"/>
        <v>231</v>
      </c>
    </row>
    <row r="5" spans="1:4">
      <c r="A5" t="s">
        <v>3</v>
      </c>
      <c r="B5">
        <v>25</v>
      </c>
      <c r="C5">
        <v>320</v>
      </c>
      <c r="D5">
        <f t="shared" si="0"/>
        <v>80</v>
      </c>
    </row>
    <row r="6" spans="1:4">
      <c r="A6" s="1" t="s">
        <v>4</v>
      </c>
      <c r="B6">
        <v>50</v>
      </c>
      <c r="C6" s="1">
        <v>300</v>
      </c>
      <c r="D6">
        <f t="shared" si="0"/>
        <v>150</v>
      </c>
    </row>
    <row r="7" spans="1:4">
      <c r="A7" t="s">
        <v>26</v>
      </c>
      <c r="B7">
        <v>20</v>
      </c>
      <c r="C7">
        <v>300</v>
      </c>
      <c r="D7">
        <f t="shared" si="0"/>
        <v>60</v>
      </c>
    </row>
    <row r="8" spans="1:4">
      <c r="A8" t="s">
        <v>5</v>
      </c>
      <c r="B8">
        <v>80</v>
      </c>
      <c r="C8">
        <v>350</v>
      </c>
      <c r="D8">
        <f t="shared" si="0"/>
        <v>280</v>
      </c>
    </row>
    <row r="9" spans="1:4">
      <c r="A9" s="1" t="s">
        <v>6</v>
      </c>
      <c r="B9">
        <v>100</v>
      </c>
      <c r="C9">
        <v>400</v>
      </c>
      <c r="D9">
        <f t="shared" si="0"/>
        <v>400</v>
      </c>
    </row>
    <row r="10" spans="1:4">
      <c r="A10" t="s">
        <v>7</v>
      </c>
      <c r="B10">
        <v>15</v>
      </c>
      <c r="C10">
        <v>350</v>
      </c>
      <c r="D10">
        <f>B10*C10/100</f>
        <v>52.5</v>
      </c>
    </row>
    <row r="11" spans="1:4">
      <c r="A11" t="s">
        <v>8</v>
      </c>
      <c r="B11">
        <v>15</v>
      </c>
      <c r="C11">
        <v>350</v>
      </c>
      <c r="D11">
        <f>B11*C11/100</f>
        <v>52.5</v>
      </c>
    </row>
    <row r="12" spans="1:4">
      <c r="A12" t="s">
        <v>9</v>
      </c>
      <c r="B12">
        <v>30</v>
      </c>
      <c r="C12">
        <v>510</v>
      </c>
      <c r="D12">
        <f>B12*C12/100</f>
        <v>153</v>
      </c>
    </row>
    <row r="13" spans="1:4">
      <c r="A13" t="s">
        <v>10</v>
      </c>
      <c r="B13">
        <v>30</v>
      </c>
      <c r="C13">
        <v>620</v>
      </c>
      <c r="D13">
        <f>B13*C13/100</f>
        <v>186</v>
      </c>
    </row>
    <row r="14" spans="1:4">
      <c r="A14" t="s">
        <v>11</v>
      </c>
      <c r="B14">
        <v>40</v>
      </c>
      <c r="C14">
        <v>230</v>
      </c>
      <c r="D14">
        <f>B14*C14/100</f>
        <v>92</v>
      </c>
    </row>
    <row r="15" spans="1:4">
      <c r="A15" t="s">
        <v>22</v>
      </c>
      <c r="B15">
        <v>100</v>
      </c>
      <c r="C15">
        <v>200</v>
      </c>
      <c r="D15">
        <f>B15*C15/100</f>
        <v>200</v>
      </c>
    </row>
    <row r="16" spans="1:4">
      <c r="A16" t="s">
        <v>12</v>
      </c>
      <c r="B16">
        <v>10</v>
      </c>
      <c r="D16">
        <f>B16*C16/100</f>
        <v>0</v>
      </c>
    </row>
    <row r="17" spans="1:4">
      <c r="A17" t="s">
        <v>13</v>
      </c>
      <c r="B17">
        <v>10</v>
      </c>
      <c r="C17">
        <v>373</v>
      </c>
      <c r="D17">
        <f>B17*C17/100</f>
        <v>37.299999999999997</v>
      </c>
    </row>
    <row r="18" spans="1:4">
      <c r="A18" t="s">
        <v>14</v>
      </c>
      <c r="B18">
        <v>5</v>
      </c>
      <c r="D18">
        <f>B18*C18/100</f>
        <v>0</v>
      </c>
    </row>
    <row r="19" spans="1:4">
      <c r="A19" t="s">
        <v>15</v>
      </c>
      <c r="D19">
        <f>B19*C19/100</f>
        <v>0</v>
      </c>
    </row>
    <row r="20" spans="1:4">
      <c r="A20" t="s">
        <v>16</v>
      </c>
      <c r="D20">
        <f>B20*C20/100</f>
        <v>0</v>
      </c>
    </row>
    <row r="21" spans="1:4">
      <c r="A21" t="s">
        <v>17</v>
      </c>
      <c r="D21">
        <f>B21*C21/100</f>
        <v>0</v>
      </c>
    </row>
    <row r="22" spans="1:4">
      <c r="A22" t="s">
        <v>18</v>
      </c>
      <c r="D22">
        <f>B22*C22/100</f>
        <v>0</v>
      </c>
    </row>
    <row r="23" spans="1:4">
      <c r="A23" t="s">
        <v>19</v>
      </c>
      <c r="D23">
        <f>B23*C23/100</f>
        <v>0</v>
      </c>
    </row>
    <row r="24" spans="1:4">
      <c r="A24" t="s">
        <v>20</v>
      </c>
      <c r="B24">
        <v>5</v>
      </c>
      <c r="D24">
        <f>B24*C24/100</f>
        <v>0</v>
      </c>
    </row>
    <row r="25" spans="1:4">
      <c r="A25" t="s">
        <v>21</v>
      </c>
      <c r="B25">
        <v>10</v>
      </c>
      <c r="C25">
        <v>300</v>
      </c>
      <c r="D25">
        <f>B25*C25/100</f>
        <v>30</v>
      </c>
    </row>
    <row r="26" spans="1:4">
      <c r="A26" t="s">
        <v>24</v>
      </c>
      <c r="B26">
        <v>50</v>
      </c>
      <c r="C26">
        <v>384</v>
      </c>
      <c r="D26">
        <f>B26*C26/100</f>
        <v>192</v>
      </c>
    </row>
    <row r="27" spans="1:4">
      <c r="A27" t="s">
        <v>23</v>
      </c>
      <c r="B27">
        <v>20</v>
      </c>
      <c r="C27">
        <v>260</v>
      </c>
      <c r="D27">
        <f>B27*C27/100</f>
        <v>52</v>
      </c>
    </row>
    <row r="28" spans="1:4">
      <c r="A28" t="s">
        <v>25</v>
      </c>
      <c r="B28">
        <v>18</v>
      </c>
      <c r="C28">
        <v>542</v>
      </c>
      <c r="D28">
        <f>B28*C28/100</f>
        <v>97.56</v>
      </c>
    </row>
    <row r="31" spans="1:4">
      <c r="A31" t="s">
        <v>27</v>
      </c>
      <c r="B31">
        <f>SUM(B2:B28)</f>
        <v>813</v>
      </c>
      <c r="D31">
        <f>SUM(D2:D28)</f>
        <v>2701.36</v>
      </c>
    </row>
    <row r="34" spans="1:4">
      <c r="A34" t="s">
        <v>32</v>
      </c>
    </row>
    <row r="35" spans="1:4">
      <c r="A35" t="s">
        <v>34</v>
      </c>
    </row>
    <row r="36" spans="1:4">
      <c r="A36" t="s">
        <v>35</v>
      </c>
    </row>
    <row r="37" spans="1:4">
      <c r="A37" t="s">
        <v>37</v>
      </c>
    </row>
    <row r="38" spans="1:4">
      <c r="A38" t="s">
        <v>38</v>
      </c>
    </row>
    <row r="39" spans="1:4">
      <c r="A39" t="s">
        <v>39</v>
      </c>
    </row>
    <row r="40" spans="1:4">
      <c r="A40" t="s">
        <v>33</v>
      </c>
    </row>
    <row r="41" spans="1:4">
      <c r="A41" t="s">
        <v>40</v>
      </c>
      <c r="D41" s="2" t="s">
        <v>53</v>
      </c>
    </row>
    <row r="42" spans="1:4">
      <c r="A42" t="s">
        <v>41</v>
      </c>
      <c r="D42" s="2" t="s">
        <v>54</v>
      </c>
    </row>
    <row r="43" spans="1:4">
      <c r="A43" t="s">
        <v>42</v>
      </c>
      <c r="D43" s="2" t="s">
        <v>55</v>
      </c>
    </row>
    <row r="44" spans="1:4">
      <c r="A44" t="s">
        <v>43</v>
      </c>
      <c r="D44" s="2" t="s">
        <v>56</v>
      </c>
    </row>
    <row r="45" spans="1:4">
      <c r="A45" t="s">
        <v>44</v>
      </c>
      <c r="D45" s="2" t="s">
        <v>57</v>
      </c>
    </row>
    <row r="46" spans="1:4">
      <c r="A46" t="s">
        <v>45</v>
      </c>
      <c r="D46" s="2" t="s">
        <v>58</v>
      </c>
    </row>
    <row r="47" spans="1:4">
      <c r="A47" t="s">
        <v>46</v>
      </c>
      <c r="D47" s="2" t="s">
        <v>59</v>
      </c>
    </row>
    <row r="48" spans="1:4">
      <c r="A48" t="s">
        <v>47</v>
      </c>
      <c r="D48" s="2" t="s">
        <v>60</v>
      </c>
    </row>
    <row r="49" spans="1:4">
      <c r="A49" t="s">
        <v>48</v>
      </c>
      <c r="D49" s="2" t="s">
        <v>61</v>
      </c>
    </row>
    <row r="50" spans="1:4">
      <c r="A50" t="s">
        <v>49</v>
      </c>
      <c r="D50" s="2" t="s">
        <v>62</v>
      </c>
    </row>
    <row r="51" spans="1:4">
      <c r="A51" t="s">
        <v>50</v>
      </c>
      <c r="D51" s="2" t="s">
        <v>63</v>
      </c>
    </row>
    <row r="52" spans="1:4">
      <c r="A52" t="s">
        <v>51</v>
      </c>
      <c r="D52" s="2" t="s">
        <v>64</v>
      </c>
    </row>
    <row r="53" spans="1:4">
      <c r="A53" t="s">
        <v>52</v>
      </c>
      <c r="D53" s="2" t="s">
        <v>65</v>
      </c>
    </row>
    <row r="54" spans="1:4">
      <c r="D54" s="2" t="s">
        <v>66</v>
      </c>
    </row>
    <row r="55" spans="1:4">
      <c r="D55" s="2" t="s">
        <v>67</v>
      </c>
    </row>
    <row r="56" spans="1:4">
      <c r="D56" s="2" t="s">
        <v>68</v>
      </c>
    </row>
    <row r="57" spans="1:4">
      <c r="D57" s="2" t="s">
        <v>69</v>
      </c>
    </row>
    <row r="58" spans="1:4">
      <c r="D58" s="2" t="s">
        <v>70</v>
      </c>
    </row>
    <row r="59" spans="1:4">
      <c r="A59" t="s">
        <v>71</v>
      </c>
    </row>
    <row r="62" spans="1:4">
      <c r="A62" t="s">
        <v>36</v>
      </c>
    </row>
  </sheetData>
  <pageMargins left="0.7" right="0.7" top="0.75" bottom="0.75" header="0.3" footer="0.3"/>
  <pageSetup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2013-04-19T19:43:56Z</dcterms:created>
  <dcterms:modified xsi:type="dcterms:W3CDTF">2013-04-19T20:52:15Z</dcterms:modified>
</cp:coreProperties>
</file>